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DTIVALLE\Desktop\"/>
    </mc:Choice>
  </mc:AlternateContent>
  <xr:revisionPtr revIDLastSave="0" documentId="13_ncr:1_{CBF5D71A-3FF6-4DE1-8A07-25758E760113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05" yWindow="0" windowWidth="14610" windowHeight="15585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P8" i="1"/>
</calcChain>
</file>

<file path=xl/sharedStrings.xml><?xml version="1.0" encoding="utf-8"?>
<sst xmlns="http://schemas.openxmlformats.org/spreadsheetml/2006/main" count="652" uniqueCount="598">
  <si>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</si>
  <si>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</si>
  <si>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</si>
  <si>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</si>
  <si>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</si>
  <si>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</si>
  <si>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</si>
  <si>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</si>
  <si>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</si>
  <si>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</si>
  <si>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</si>
  <si>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</si>
  <si>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</si>
  <si>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</si>
  <si>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</si>
  <si>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</si>
  <si>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</si>
  <si>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</si>
  <si>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</si>
  <si>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</si>
  <si>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</si>
  <si>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</si>
  <si>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</si>
  <si>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</si>
  <si>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</si>
  <si>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</si>
  <si>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</si>
  <si>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</si>
  <si>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</si>
  <si>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</si>
  <si>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</si>
  <si>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</si>
  <si>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</si>
  <si>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</si>
  <si>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</si>
  <si>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</si>
  <si>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</si>
  <si>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</si>
  <si>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</si>
  <si>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</si>
  <si>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</si>
  <si>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</si>
  <si>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</si>
  <si>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</si>
  <si>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</si>
  <si>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</si>
  <si>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</si>
  <si>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</si>
  <si>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</si>
  <si>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</si>
  <si>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</si>
  <si>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</si>
  <si>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</si>
  <si>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</si>
  <si>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</si>
  <si>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</si>
  <si>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</si>
  <si>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</si>
  <si>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</si>
  <si>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</si>
  <si>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</si>
  <si>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</si>
  <si>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</si>
  <si>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</si>
  <si>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</si>
  <si>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</si>
  <si>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</si>
  <si>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</si>
  <si>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</si>
  <si>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</si>
  <si>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</si>
  <si>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</si>
  <si>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</si>
  <si>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</si>
  <si>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</si>
  <si>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</si>
  <si>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</si>
  <si>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</si>
  <si>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</si>
  <si>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</si>
  <si>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</si>
  <si>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</si>
  <si>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</si>
  <si>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</si>
  <si>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</si>
  <si>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</si>
  <si>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</si>
  <si>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</si>
  <si>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</si>
  <si>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</si>
  <si>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</si>
  <si>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</si>
  <si>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</si>
  <si>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</si>
  <si>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</si>
  <si>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</si>
  <si>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</si>
  <si>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</si>
  <si>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</si>
  <si>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</si>
  <si>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</si>
  <si>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</si>
  <si>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</si>
  <si>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</si>
  <si>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</si>
  <si>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</si>
  <si>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</si>
  <si>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</si>
  <si>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</si>
  <si>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</si>
  <si>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</si>
  <si>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</si>
  <si>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</si>
  <si>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</si>
  <si>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</si>
  <si>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</si>
  <si>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</si>
  <si>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</si>
  <si>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</si>
  <si>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</si>
  <si>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</si>
  <si>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</si>
  <si>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</si>
  <si>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</si>
  <si>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</si>
  <si>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</si>
  <si>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</si>
  <si>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</si>
  <si>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</si>
  <si>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</si>
  <si>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</si>
  <si>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</si>
  <si>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</si>
  <si>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</si>
  <si>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</si>
  <si>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</si>
  <si>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</si>
  <si>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</si>
  <si>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</si>
  <si>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</si>
  <si>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</si>
  <si>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</si>
  <si>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</si>
  <si>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</si>
  <si>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</si>
  <si>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</si>
  <si>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</si>
  <si>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</si>
  <si>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</si>
  <si>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</si>
  <si>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</si>
  <si>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</si>
  <si>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</si>
  <si>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</si>
  <si>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</si>
  <si>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</si>
  <si>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</si>
  <si>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</si>
  <si>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</si>
  <si>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</si>
  <si>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</si>
  <si>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</si>
  <si>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</si>
  <si>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</si>
  <si>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</si>
  <si>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</si>
  <si>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</si>
  <si>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</si>
  <si>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</si>
  <si>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</si>
  <si>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</si>
  <si>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</si>
  <si>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</si>
  <si>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</si>
  <si>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</si>
  <si>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</si>
  <si>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</si>
  <si>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</si>
  <si>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</si>
  <si>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</si>
  <si>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</si>
  <si>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</si>
  <si>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</si>
  <si>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</si>
  <si>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</si>
  <si>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</si>
  <si>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</si>
  <si>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</si>
  <si>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</si>
  <si>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</si>
  <si>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</si>
  <si>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</si>
  <si>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</si>
  <si>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</si>
  <si>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</si>
  <si>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</si>
  <si>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</si>
  <si>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</si>
  <si>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</si>
  <si>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</si>
  <si>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</si>
  <si>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</si>
  <si>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</si>
  <si>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</si>
  <si>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</si>
  <si>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</si>
  <si>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</si>
  <si>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</si>
  <si>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</si>
  <si>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</si>
  <si>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</si>
  <si>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</si>
  <si>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</si>
  <si>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</si>
  <si>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</si>
  <si>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</si>
  <si>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</si>
  <si>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</si>
  <si>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</si>
  <si>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</si>
  <si>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</si>
  <si>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</si>
  <si>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</si>
  <si>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</si>
  <si>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</si>
  <si>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</si>
  <si>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</si>
  <si>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</si>
  <si>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</si>
  <si>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</si>
  <si>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</si>
  <si>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</si>
  <si>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</si>
  <si>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</si>
  <si>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</si>
  <si>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</si>
  <si>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</si>
  <si>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</si>
  <si>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</si>
  <si>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</si>
  <si>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</si>
  <si>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</si>
  <si>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</si>
  <si>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</si>
  <si>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</si>
  <si>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</si>
  <si>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</si>
  <si>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</si>
  <si>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</si>
  <si>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</si>
  <si>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</si>
  <si>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</si>
  <si>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</si>
  <si>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</si>
  <si>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</si>
  <si>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</si>
  <si>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</si>
  <si>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</si>
  <si>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</si>
  <si>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</si>
  <si>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</si>
  <si>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</si>
  <si>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</si>
  <si>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</si>
  <si>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</si>
  <si>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</si>
  <si>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</si>
  <si>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</si>
  <si>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</si>
  <si>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</si>
  <si>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</si>
  <si>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</si>
  <si>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</si>
  <si>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</si>
  <si>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</si>
  <si>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</si>
  <si>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</si>
  <si>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</si>
  <si>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</si>
  <si>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</si>
  <si>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</si>
  <si>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</si>
  <si>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</si>
  <si>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</si>
  <si>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</si>
  <si>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</si>
  <si>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</si>
  <si>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</si>
  <si>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</si>
  <si>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</si>
  <si>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</si>
  <si>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</si>
  <si>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</si>
  <si>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</si>
  <si>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</si>
  <si>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</si>
  <si>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</si>
  <si>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</si>
  <si>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</si>
  <si>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</si>
  <si>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</si>
  <si>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</si>
  <si>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</si>
  <si>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</si>
  <si>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</si>
  <si>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</si>
  <si>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</si>
  <si>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</si>
  <si>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</si>
  <si>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</si>
  <si>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</si>
  <si>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</si>
  <si>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</si>
  <si>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</si>
  <si>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</si>
  <si>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</si>
  <si>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</si>
  <si>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</si>
  <si>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</si>
  <si>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</si>
  <si>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</si>
  <si>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</si>
  <si>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</si>
  <si>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</si>
  <si>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</si>
  <si>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</si>
  <si>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</si>
  <si>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</si>
  <si>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</si>
  <si>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</si>
  <si>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</si>
  <si>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</si>
  <si>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</si>
  <si>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</si>
  <si>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</si>
  <si>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</si>
  <si>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</si>
  <si>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</si>
  <si>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</si>
  <si>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</si>
  <si>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</si>
  <si>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</si>
  <si>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</si>
  <si>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</si>
  <si>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</si>
  <si>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</si>
  <si>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</si>
  <si>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</si>
  <si>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</si>
  <si>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</si>
  <si>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</si>
  <si>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</si>
  <si>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</si>
  <si>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</si>
  <si>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</si>
  <si>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</si>
  <si>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</si>
  <si>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</si>
  <si>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</si>
  <si>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</si>
  <si>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</si>
  <si>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</si>
  <si>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</si>
  <si>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</si>
  <si>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</si>
  <si>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</si>
  <si>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</si>
  <si>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</si>
  <si>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</si>
  <si>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</si>
  <si>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</si>
  <si>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</si>
  <si>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</si>
  <si>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</si>
  <si>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</si>
  <si>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</si>
  <si>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</si>
  <si>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</si>
  <si>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</si>
  <si>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</si>
  <si>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</si>
  <si>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</si>
  <si>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</si>
  <si>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</si>
  <si>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</si>
  <si>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</si>
  <si>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</si>
  <si>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</si>
  <si>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</si>
  <si>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</si>
  <si>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</si>
  <si>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</si>
  <si>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</si>
  <si>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</si>
  <si>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</si>
  <si>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</si>
  <si>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</si>
  <si>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</si>
  <si>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</si>
  <si>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</si>
  <si>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</si>
  <si>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</si>
  <si>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</si>
  <si>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</si>
  <si>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</si>
  <si>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</si>
  <si>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</si>
  <si>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</si>
  <si>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</si>
  <si>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</si>
  <si>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</si>
  <si>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</si>
  <si>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</si>
  <si>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</si>
  <si>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</si>
  <si>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</si>
  <si>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</si>
  <si>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</si>
  <si>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</si>
  <si>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</si>
  <si>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</si>
  <si>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</si>
  <si>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</si>
  <si>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</si>
  <si>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</si>
  <si>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</si>
  <si>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</si>
  <si>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</si>
  <si>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</si>
  <si>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</si>
  <si>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</si>
  <si>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</si>
  <si>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</si>
  <si>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</si>
  <si>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</si>
  <si>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</si>
  <si>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</si>
  <si>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</si>
  <si>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</si>
  <si>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</si>
  <si>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</si>
  <si>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</si>
  <si>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</si>
  <si>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</si>
  <si>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</si>
  <si>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</si>
  <si>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</si>
  <si>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</si>
  <si>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</si>
  <si>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</si>
  <si>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</si>
  <si>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</si>
  <si>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</si>
  <si>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</si>
  <si>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</si>
  <si>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</si>
  <si>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</si>
  <si>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</si>
  <si>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</si>
  <si>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</si>
  <si>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</si>
  <si>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</si>
  <si>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</si>
  <si>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</si>
  <si>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</si>
  <si>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</si>
  <si>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</si>
  <si>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</si>
  <si>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</si>
  <si>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</si>
  <si>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</si>
  <si>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</si>
  <si>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</si>
  <si>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</si>
  <si>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</si>
  <si>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</si>
  <si>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</si>
  <si>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</si>
  <si>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</si>
  <si>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</si>
  <si>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</si>
  <si>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</si>
  <si>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</si>
  <si>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</si>
  <si>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</si>
  <si>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</si>
  <si>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</si>
  <si>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</si>
  <si>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</si>
  <si>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</si>
  <si>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</si>
  <si>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</si>
  <si>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</si>
  <si>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</si>
  <si>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</si>
  <si>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</si>
  <si>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</si>
  <si>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</si>
  <si>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</si>
  <si>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</si>
  <si>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</si>
  <si>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</si>
  <si>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</si>
  <si>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</si>
  <si>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</si>
  <si>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</si>
  <si>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</si>
  <si>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</si>
  <si>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</si>
  <si>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</si>
  <si>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</si>
  <si>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</si>
  <si>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</si>
  <si>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</si>
  <si>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</si>
  <si>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</si>
  <si>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</si>
  <si>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</si>
  <si>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</si>
  <si>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</si>
  <si>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</si>
  <si>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</si>
  <si>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</si>
  <si>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</si>
  <si>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</si>
  <si>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</si>
  <si>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</si>
  <si>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</si>
  <si>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</si>
  <si>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</si>
  <si>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</si>
  <si>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</si>
  <si>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</si>
  <si>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</si>
  <si>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</si>
  <si>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</si>
  <si>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</si>
  <si>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</si>
  <si>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</si>
  <si>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</si>
  <si>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</si>
  <si>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</si>
  <si>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</si>
  <si>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</si>
  <si>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</si>
  <si>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</si>
  <si>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</si>
  <si>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</si>
  <si>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</si>
  <si>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</si>
  <si>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</si>
  <si>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</si>
  <si>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ELECTROLLANTAS S. DE R. L.</t>
  </si>
  <si>
    <t>INVERSIONES COMERCIALES LA PROVIDENCIA</t>
  </si>
  <si>
    <t>COMERCIAL ROCKA, S DE R. L. DE C. V.</t>
  </si>
  <si>
    <t>Industrias Graficas Imperio (INGRAIM)</t>
  </si>
  <si>
    <t>SI</t>
  </si>
  <si>
    <t>RTN</t>
  </si>
  <si>
    <t>08019003251010</t>
  </si>
  <si>
    <t>Col. Godoy paseo del sur, fte. Cub de oficiales de la fuerza aerea, Tegucigalpa</t>
  </si>
  <si>
    <t>07081964001258</t>
  </si>
  <si>
    <t>Barrio el Centro, 4to. Piso, Esquina Opuesta al Congreso Nacional  Tegucigalpa</t>
  </si>
  <si>
    <t>Nubia Nabel Irias</t>
  </si>
  <si>
    <t>08019002281520</t>
  </si>
  <si>
    <t>Final boulevard Los Proceres contiguo supermercados la Colonia No.8, Tegucigalpa</t>
  </si>
  <si>
    <t>Carlos Alberto Mejia Lopez</t>
  </si>
  <si>
    <t>08011961067583</t>
  </si>
  <si>
    <t>Final boulevard Los Proceres entrada colonia San Miguel, Tegucigalpa</t>
  </si>
  <si>
    <t>ventas@electrollantas.com</t>
  </si>
  <si>
    <t>CM-DDEV-001-2023</t>
  </si>
  <si>
    <t>nnabel22@yahoo.es</t>
  </si>
  <si>
    <t>CM-DDEV-002-2023</t>
  </si>
  <si>
    <t>cmejial100@gmail.com</t>
  </si>
  <si>
    <t>CM-DDEV-005-2023</t>
  </si>
  <si>
    <t>CM-DDEV-004-2023</t>
  </si>
  <si>
    <t>GERENCIA DEPARTAMENTAL DE VALLE</t>
  </si>
  <si>
    <t>DIRECCIÒN DEPARTAMENTAL DE EDUCACIÒN DE VALLE</t>
  </si>
  <si>
    <t>HNL</t>
  </si>
  <si>
    <t>Llantas para Vehiculos</t>
  </si>
  <si>
    <t xml:space="preserve">Material para limpieza </t>
  </si>
  <si>
    <t>Material de oficina y Productos de papel y carton papel bond</t>
  </si>
  <si>
    <t xml:space="preserve">Material impreso </t>
  </si>
  <si>
    <t>c/u</t>
  </si>
  <si>
    <t>002-2023</t>
  </si>
  <si>
    <t>005-23</t>
  </si>
  <si>
    <t>004-23</t>
  </si>
  <si>
    <t>001-2023</t>
  </si>
  <si>
    <t>Secretaria de Educacion</t>
  </si>
  <si>
    <t>000-001-01-00074170</t>
  </si>
  <si>
    <t>000-001-01-00000057</t>
  </si>
  <si>
    <t>000-001-01-00000968</t>
  </si>
  <si>
    <t>000-001-01-00004502</t>
  </si>
  <si>
    <t>Karla Mejia</t>
  </si>
  <si>
    <t>Máximo Yovanny Flores Ordóñez</t>
  </si>
  <si>
    <t>Sindy Maricely Moran Toruño</t>
  </si>
  <si>
    <t>Asistente Administrativo</t>
  </si>
  <si>
    <t>Gerente Administrativo</t>
  </si>
  <si>
    <t>https://transparencia.se.gob.hn/media/planeacion/adjudicaciones/Compras_marzo__2023_Valle.pdf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</si>
</sst>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AH1" workbookViewId="0">
      <pane ySplit="7" topLeftCell="A8" activePane="bottomLeft" state="frozen"/>
      <selection pane="bottomLeft" activeCell="AI12" sqref="AI12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594</v>
      </c>
      <c r="E3" s="12" t="s">
        <v>595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593</v>
      </c>
      <c r="E4" s="12" t="s">
        <v>596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575</v>
      </c>
      <c r="D8" s="4" t="s">
        <v>576</v>
      </c>
      <c r="E8" s="4">
        <v>20000</v>
      </c>
      <c r="F8" s="4" t="s">
        <v>577</v>
      </c>
      <c r="G8" s="4" t="s">
        <v>552</v>
      </c>
      <c r="H8" s="4" t="s">
        <v>569</v>
      </c>
      <c r="I8" s="4" t="s">
        <v>116</v>
      </c>
      <c r="J8" s="11"/>
      <c r="K8" s="4"/>
      <c r="L8" s="4" t="s">
        <v>578</v>
      </c>
      <c r="M8" s="4">
        <v>8</v>
      </c>
      <c r="N8" s="4">
        <v>2173</v>
      </c>
      <c r="O8" s="4" t="s">
        <v>582</v>
      </c>
      <c r="P8" s="4">
        <f>N8</f>
        <v>2173</v>
      </c>
      <c r="Q8" s="4" t="s">
        <v>577</v>
      </c>
      <c r="R8" s="4"/>
      <c r="S8" s="4">
        <f>+M8*N8</f>
        <v>17384</v>
      </c>
      <c r="T8" s="4">
        <v>19991.599999999999</v>
      </c>
      <c r="U8" s="4" t="s">
        <v>586</v>
      </c>
      <c r="V8" s="4"/>
      <c r="W8" s="5">
        <v>45001</v>
      </c>
      <c r="X8" s="5">
        <v>45043</v>
      </c>
      <c r="Y8" s="4" t="s">
        <v>133</v>
      </c>
      <c r="Z8" s="4" t="s">
        <v>587</v>
      </c>
      <c r="AA8" s="4"/>
      <c r="AB8" s="5">
        <v>45012</v>
      </c>
      <c r="AC8" s="4">
        <v>45000</v>
      </c>
      <c r="AD8" s="4" t="s">
        <v>588</v>
      </c>
      <c r="AE8" s="4"/>
      <c r="AF8" s="4"/>
      <c r="AG8" s="4"/>
      <c r="AH8" s="4" t="s">
        <v>111</v>
      </c>
      <c r="AI8" s="4" t="s">
        <v>597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575</v>
      </c>
      <c r="D9" s="4" t="s">
        <v>576</v>
      </c>
      <c r="E9" s="4">
        <v>110618</v>
      </c>
      <c r="F9" s="4" t="s">
        <v>577</v>
      </c>
      <c r="G9" s="4" t="s">
        <v>553</v>
      </c>
      <c r="H9" s="4" t="s">
        <v>571</v>
      </c>
      <c r="I9" s="4" t="s">
        <v>116</v>
      </c>
      <c r="J9" s="11"/>
      <c r="K9" s="4"/>
      <c r="L9" s="4" t="s">
        <v>579</v>
      </c>
      <c r="M9" s="4"/>
      <c r="N9" s="4"/>
      <c r="O9" s="4"/>
      <c r="P9" s="4"/>
      <c r="Q9" s="4" t="s">
        <v>577</v>
      </c>
      <c r="R9" s="4"/>
      <c r="S9" s="4">
        <v>98582.5</v>
      </c>
      <c r="T9" s="4">
        <v>110561.28</v>
      </c>
      <c r="U9" s="4" t="s">
        <v>583</v>
      </c>
      <c r="V9" s="4"/>
      <c r="W9" s="5">
        <v>44999</v>
      </c>
      <c r="X9" s="5">
        <v>45000</v>
      </c>
      <c r="Y9" s="4" t="s">
        <v>133</v>
      </c>
      <c r="Z9" s="4" t="s">
        <v>587</v>
      </c>
      <c r="AA9" s="4"/>
      <c r="AB9" s="5">
        <v>45000</v>
      </c>
      <c r="AC9" s="4">
        <v>110561.28</v>
      </c>
      <c r="AD9" s="4" t="s">
        <v>589</v>
      </c>
      <c r="AE9" s="4"/>
      <c r="AF9" s="4"/>
      <c r="AG9" s="4"/>
      <c r="AH9" s="4" t="s">
        <v>111</v>
      </c>
      <c r="AI9" s="4" t="s">
        <v>597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575</v>
      </c>
      <c r="D10" s="4" t="s">
        <v>576</v>
      </c>
      <c r="E10" s="4">
        <v>208721</v>
      </c>
      <c r="F10" s="4" t="s">
        <v>577</v>
      </c>
      <c r="G10" s="4" t="s">
        <v>554</v>
      </c>
      <c r="H10" s="4" t="s">
        <v>573</v>
      </c>
      <c r="I10" s="4" t="s">
        <v>116</v>
      </c>
      <c r="J10" s="11"/>
      <c r="K10" s="4"/>
      <c r="L10" s="4" t="s">
        <v>580</v>
      </c>
      <c r="M10" s="4"/>
      <c r="N10" s="4"/>
      <c r="O10" s="4"/>
      <c r="P10" s="4"/>
      <c r="Q10" s="4" t="s">
        <v>577</v>
      </c>
      <c r="R10" s="4"/>
      <c r="S10" s="4">
        <v>189650.9</v>
      </c>
      <c r="T10" s="4">
        <v>208595.53</v>
      </c>
      <c r="U10" s="4" t="s">
        <v>584</v>
      </c>
      <c r="V10" s="4"/>
      <c r="W10" s="5">
        <v>44999</v>
      </c>
      <c r="X10" s="5">
        <v>45000</v>
      </c>
      <c r="Y10" s="4" t="s">
        <v>133</v>
      </c>
      <c r="Z10" s="4" t="s">
        <v>587</v>
      </c>
      <c r="AA10" s="4"/>
      <c r="AB10" s="5">
        <v>45000</v>
      </c>
      <c r="AC10" s="4">
        <v>20595.53</v>
      </c>
      <c r="AD10" s="4" t="s">
        <v>590</v>
      </c>
      <c r="AE10" s="4"/>
      <c r="AF10" s="4"/>
      <c r="AG10" s="4"/>
      <c r="AH10" s="4" t="s">
        <v>111</v>
      </c>
      <c r="AI10" s="4" t="s">
        <v>597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575</v>
      </c>
      <c r="D11" s="4" t="s">
        <v>576</v>
      </c>
      <c r="E11" s="4">
        <v>194437</v>
      </c>
      <c r="F11" s="4" t="s">
        <v>577</v>
      </c>
      <c r="G11" s="4" t="s">
        <v>555</v>
      </c>
      <c r="H11" s="4" t="s">
        <v>574</v>
      </c>
      <c r="I11" s="4" t="s">
        <v>117</v>
      </c>
      <c r="J11" s="11"/>
      <c r="K11" s="4"/>
      <c r="L11" s="4" t="s">
        <v>581</v>
      </c>
      <c r="M11" s="4"/>
      <c r="N11" s="4"/>
      <c r="O11" s="4"/>
      <c r="P11" s="4"/>
      <c r="Q11" s="4" t="s">
        <v>577</v>
      </c>
      <c r="R11" s="4"/>
      <c r="S11" s="4">
        <v>169049</v>
      </c>
      <c r="T11" s="4">
        <v>194406.35</v>
      </c>
      <c r="U11" s="4" t="s">
        <v>585</v>
      </c>
      <c r="V11" s="4"/>
      <c r="W11" s="5">
        <v>44999</v>
      </c>
      <c r="X11" s="5">
        <v>45000</v>
      </c>
      <c r="Y11" s="4" t="s">
        <v>133</v>
      </c>
      <c r="Z11" s="4" t="s">
        <v>587</v>
      </c>
      <c r="AA11" s="4"/>
      <c r="AB11" s="5">
        <v>45000</v>
      </c>
      <c r="AC11" s="4">
        <v>194406.35</v>
      </c>
      <c r="AD11" s="4" t="s">
        <v>591</v>
      </c>
      <c r="AE11" s="4"/>
      <c r="AF11" s="4"/>
      <c r="AG11" s="4"/>
      <c r="AH11" s="4" t="s">
        <v>111</v>
      </c>
      <c r="AI11" s="4" t="s">
        <v>597</v>
      </c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49" yWindow="547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49" yWindow="547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3" activePane="bottomLeft" state="frozen"/>
      <selection pane="bottomLeft" activeCell="H5" sqref="H5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552</v>
      </c>
      <c r="B3" s="4" t="s">
        <v>556</v>
      </c>
      <c r="C3" s="6" t="s">
        <v>557</v>
      </c>
      <c r="D3" s="6" t="s">
        <v>558</v>
      </c>
      <c r="E3" s="4" t="s">
        <v>559</v>
      </c>
      <c r="F3" s="4"/>
      <c r="G3" s="7">
        <v>22910234</v>
      </c>
      <c r="H3" s="4" t="s">
        <v>568</v>
      </c>
      <c r="I3" s="6" t="s">
        <v>569</v>
      </c>
      <c r="J3" s="5">
        <v>45000</v>
      </c>
      <c r="K3" s="5">
        <v>45002</v>
      </c>
    </row>
    <row r="4" spans="1:11" x14ac:dyDescent="0.25">
      <c r="A4" s="4" t="s">
        <v>553</v>
      </c>
      <c r="B4" s="4" t="s">
        <v>556</v>
      </c>
      <c r="C4" s="6" t="s">
        <v>557</v>
      </c>
      <c r="D4" s="6" t="s">
        <v>560</v>
      </c>
      <c r="E4" s="4" t="s">
        <v>561</v>
      </c>
      <c r="F4" s="4" t="s">
        <v>562</v>
      </c>
      <c r="G4" s="7">
        <v>88362631</v>
      </c>
      <c r="H4" s="6" t="s">
        <v>570</v>
      </c>
      <c r="I4" s="6" t="s">
        <v>571</v>
      </c>
      <c r="J4" s="5">
        <v>44999</v>
      </c>
      <c r="K4" s="5">
        <v>45000</v>
      </c>
    </row>
    <row r="5" spans="1:11" x14ac:dyDescent="0.25">
      <c r="A5" s="4" t="s">
        <v>554</v>
      </c>
      <c r="B5" s="4" t="s">
        <v>556</v>
      </c>
      <c r="C5" s="6" t="s">
        <v>557</v>
      </c>
      <c r="D5" s="6" t="s">
        <v>563</v>
      </c>
      <c r="E5" s="4" t="s">
        <v>564</v>
      </c>
      <c r="F5" s="4" t="s">
        <v>592</v>
      </c>
      <c r="G5" s="7">
        <v>32485623</v>
      </c>
      <c r="H5" s="6" t="s">
        <v>572</v>
      </c>
      <c r="I5" s="6" t="s">
        <v>573</v>
      </c>
      <c r="J5" s="5">
        <v>44999</v>
      </c>
      <c r="K5" s="5">
        <v>45000</v>
      </c>
    </row>
    <row r="6" spans="1:11" x14ac:dyDescent="0.25">
      <c r="A6" s="4" t="s">
        <v>555</v>
      </c>
      <c r="B6" s="4" t="s">
        <v>556</v>
      </c>
      <c r="C6" s="6" t="s">
        <v>557</v>
      </c>
      <c r="D6" s="6" t="s">
        <v>566</v>
      </c>
      <c r="E6" s="4" t="s">
        <v>567</v>
      </c>
      <c r="F6" s="4" t="s">
        <v>565</v>
      </c>
      <c r="G6" s="7">
        <v>99824594</v>
      </c>
      <c r="H6" s="6" t="s">
        <v>572</v>
      </c>
      <c r="I6" s="6" t="s">
        <v>574</v>
      </c>
      <c r="J6" s="5">
        <v>44999</v>
      </c>
      <c r="K6" s="5">
        <v>45000</v>
      </c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99" yWindow="422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UDTIVALLE</cp:lastModifiedBy>
  <dcterms:created xsi:type="dcterms:W3CDTF">2020-09-08T17:08:07Z</dcterms:created>
  <dcterms:modified xsi:type="dcterms:W3CDTF">2023-04-20T15:22:47Z</dcterms:modified>
</cp:coreProperties>
</file>