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ef15f13a12bb4b/Documentos/2024/UTRV/"/>
    </mc:Choice>
  </mc:AlternateContent>
  <xr:revisionPtr revIDLastSave="0" documentId="8_{BD494E07-08E4-4B85-91C0-20AE0AC4ACD1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1" l="1"/>
  <c r="P13" i="1"/>
  <c r="N13" i="1"/>
</calcChain>
</file>

<file path=xl/sharedStrings.xml><?xml version="1.0" encoding="utf-8"?>
<sst xmlns="http://schemas.openxmlformats.org/spreadsheetml/2006/main" count="688" uniqueCount="602">
  <si>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</si>
  <si>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</si>
  <si>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</si>
  <si>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</si>
  <si>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</si>
  <si>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</si>
  <si>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</si>
  <si>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</si>
  <si>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</si>
  <si>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</si>
  <si>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</si>
  <si>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</si>
  <si>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</si>
  <si>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</si>
  <si>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</si>
  <si>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</si>
  <si>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</si>
  <si>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</si>
  <si>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</si>
  <si>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</si>
  <si>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</si>
  <si>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</si>
  <si>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</si>
  <si>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</si>
  <si>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</si>
  <si>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</si>
  <si>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</si>
  <si>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</si>
  <si>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</si>
  <si>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</si>
  <si>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</si>
  <si>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</si>
  <si>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</si>
  <si>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</si>
  <si>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</si>
  <si>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</si>
  <si>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</si>
  <si>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</si>
  <si>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</si>
  <si>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</si>
  <si>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</si>
  <si>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</si>
  <si>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</si>
  <si>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</si>
  <si>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</si>
  <si>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</si>
  <si>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</si>
  <si>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</si>
  <si>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</si>
  <si>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</si>
  <si>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</si>
  <si>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</si>
  <si>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</si>
  <si>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</si>
  <si>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</si>
  <si>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</si>
  <si>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</si>
  <si>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</si>
  <si>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</si>
  <si>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</si>
  <si>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</si>
  <si>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</si>
  <si>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</si>
  <si>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</si>
  <si>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</si>
  <si>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</si>
  <si>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</si>
  <si>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</si>
  <si>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</si>
  <si>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</si>
  <si>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</si>
  <si>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</si>
  <si>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</si>
  <si>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</si>
  <si>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</si>
  <si>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</si>
  <si>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</si>
  <si>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</si>
  <si>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</si>
  <si>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</si>
  <si>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</si>
  <si>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</si>
  <si>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</si>
  <si>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</si>
  <si>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</si>
  <si>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</si>
  <si>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</si>
  <si>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</si>
  <si>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</si>
  <si>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</si>
  <si>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</si>
  <si>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</si>
  <si>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</si>
  <si>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</si>
  <si>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</si>
  <si>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</si>
  <si>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</si>
  <si>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</si>
  <si>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</si>
  <si>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</si>
  <si>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</si>
  <si>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</si>
  <si>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</si>
  <si>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</si>
  <si>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</si>
  <si>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</si>
  <si>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</si>
  <si>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</si>
  <si>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</si>
  <si>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</si>
  <si>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</si>
  <si>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</si>
  <si>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</si>
  <si>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</si>
  <si>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</si>
  <si>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</si>
  <si>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</si>
  <si>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</si>
  <si>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</si>
  <si>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</si>
  <si>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</si>
  <si>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</si>
  <si>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</si>
  <si>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</si>
  <si>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</si>
  <si>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</si>
  <si>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</si>
  <si>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</si>
  <si>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</si>
  <si>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</si>
  <si>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</si>
  <si>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</si>
  <si>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</si>
  <si>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</si>
  <si>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</si>
  <si>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</si>
  <si>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</si>
  <si>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</si>
  <si>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</si>
  <si>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</si>
  <si>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</si>
  <si>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</si>
  <si>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</si>
  <si>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</si>
  <si>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</si>
  <si>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</si>
  <si>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</si>
  <si>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</si>
  <si>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</si>
  <si>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</si>
  <si>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</si>
  <si>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</si>
  <si>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</si>
  <si>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</si>
  <si>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</si>
  <si>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</si>
  <si>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</si>
  <si>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</si>
  <si>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</si>
  <si>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</si>
  <si>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</si>
  <si>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</si>
  <si>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</si>
  <si>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</si>
  <si>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</si>
  <si>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</si>
  <si>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</si>
  <si>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</si>
  <si>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</si>
  <si>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</si>
  <si>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</si>
  <si>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</si>
  <si>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</si>
  <si>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</si>
  <si>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</si>
  <si>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</si>
  <si>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</si>
  <si>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</si>
  <si>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</si>
  <si>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</si>
  <si>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</si>
  <si>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</si>
  <si>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</si>
  <si>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</si>
  <si>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</si>
  <si>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</si>
  <si>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</si>
  <si>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</si>
  <si>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</si>
  <si>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</si>
  <si>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</si>
  <si>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</si>
  <si>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</si>
  <si>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</si>
  <si>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</si>
  <si>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</si>
  <si>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</si>
  <si>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</si>
  <si>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</si>
  <si>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</si>
  <si>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</si>
  <si>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</si>
  <si>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</si>
  <si>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</si>
  <si>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</si>
  <si>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</si>
  <si>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</si>
  <si>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</si>
  <si>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</si>
  <si>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</si>
  <si>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</si>
  <si>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</si>
  <si>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</si>
  <si>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</si>
  <si>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</si>
  <si>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</si>
  <si>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</si>
  <si>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</si>
  <si>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</si>
  <si>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</si>
  <si>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</si>
  <si>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</si>
  <si>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</si>
  <si>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</si>
  <si>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</si>
  <si>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</si>
  <si>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</si>
  <si>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</si>
  <si>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</si>
  <si>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</si>
  <si>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</si>
  <si>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</si>
  <si>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</si>
  <si>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</si>
  <si>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</si>
  <si>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</si>
  <si>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</si>
  <si>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</si>
  <si>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</si>
  <si>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</si>
  <si>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</si>
  <si>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</si>
  <si>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</si>
  <si>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</si>
  <si>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</si>
  <si>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</si>
  <si>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</si>
  <si>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</si>
  <si>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</si>
  <si>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</si>
  <si>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</si>
  <si>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</si>
  <si>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</si>
  <si>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</si>
  <si>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</si>
  <si>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</si>
  <si>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</si>
  <si>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</si>
  <si>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</si>
  <si>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</si>
  <si>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</si>
  <si>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</si>
  <si>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</si>
  <si>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</si>
  <si>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</si>
  <si>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</si>
  <si>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</si>
  <si>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</si>
  <si>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</si>
  <si>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</si>
  <si>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</si>
  <si>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</si>
  <si>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</si>
  <si>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</si>
  <si>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</si>
  <si>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</si>
  <si>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</si>
  <si>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</si>
  <si>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</si>
  <si>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</si>
  <si>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</si>
  <si>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</si>
  <si>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</si>
  <si>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</si>
  <si>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</si>
  <si>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</si>
  <si>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</si>
  <si>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</si>
  <si>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</si>
  <si>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</si>
  <si>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</si>
  <si>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</si>
  <si>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</si>
  <si>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</si>
  <si>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</si>
  <si>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</si>
  <si>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</si>
  <si>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</si>
  <si>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</si>
  <si>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</si>
  <si>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</si>
  <si>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</si>
  <si>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</si>
  <si>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</si>
  <si>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</si>
  <si>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</si>
  <si>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</si>
  <si>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</si>
  <si>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</si>
  <si>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</si>
  <si>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</si>
  <si>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</si>
  <si>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</si>
  <si>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</si>
  <si>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</si>
  <si>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</si>
  <si>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</si>
  <si>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</si>
  <si>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</si>
  <si>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</si>
  <si>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</si>
  <si>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</si>
  <si>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</si>
  <si>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</si>
  <si>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</si>
  <si>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</si>
  <si>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</si>
  <si>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</si>
  <si>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</si>
  <si>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</si>
  <si>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</si>
  <si>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</si>
  <si>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</si>
  <si>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</si>
  <si>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</si>
  <si>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</si>
  <si>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</si>
  <si>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</si>
  <si>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</si>
  <si>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</si>
  <si>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</si>
  <si>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</si>
  <si>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</si>
  <si>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</si>
  <si>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</si>
  <si>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</si>
  <si>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</si>
  <si>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</si>
  <si>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</si>
  <si>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</si>
  <si>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</si>
  <si>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</si>
  <si>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</si>
  <si>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</si>
  <si>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</si>
  <si>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</si>
  <si>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</si>
  <si>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</si>
  <si>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</si>
  <si>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</si>
  <si>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</si>
  <si>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</si>
  <si>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</si>
  <si>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</si>
  <si>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</si>
  <si>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</si>
  <si>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</si>
  <si>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</si>
  <si>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</si>
  <si>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</si>
  <si>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</si>
  <si>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</si>
  <si>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</si>
  <si>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</si>
  <si>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</si>
  <si>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</si>
  <si>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</si>
  <si>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</si>
  <si>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</si>
  <si>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</si>
  <si>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</si>
  <si>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</si>
  <si>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</si>
  <si>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</si>
  <si>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</si>
  <si>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</si>
  <si>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</si>
  <si>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</si>
  <si>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</si>
  <si>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</si>
  <si>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</si>
  <si>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</si>
  <si>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</si>
  <si>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</si>
  <si>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</si>
  <si>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</si>
  <si>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</si>
  <si>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</si>
  <si>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</si>
  <si>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</si>
  <si>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</si>
  <si>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</si>
  <si>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</si>
  <si>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</si>
  <si>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</si>
  <si>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</si>
  <si>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</si>
  <si>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</si>
  <si>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</si>
  <si>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</si>
  <si>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</si>
  <si>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</si>
  <si>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</si>
  <si>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</si>
  <si>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</si>
  <si>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</si>
  <si>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</si>
  <si>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</si>
  <si>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</si>
  <si>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</si>
  <si>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</si>
  <si>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</si>
  <si>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</si>
  <si>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</si>
  <si>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</si>
  <si>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</si>
  <si>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</si>
  <si>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</si>
  <si>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</si>
  <si>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</si>
  <si>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</si>
  <si>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</si>
  <si>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</si>
  <si>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</si>
  <si>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</si>
  <si>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</si>
  <si>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</si>
  <si>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</si>
  <si>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</si>
  <si>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</si>
  <si>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</si>
  <si>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</si>
  <si>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</si>
  <si>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</si>
  <si>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</si>
  <si>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</si>
  <si>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</si>
  <si>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</si>
  <si>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</si>
  <si>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</si>
  <si>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</si>
  <si>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</si>
  <si>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</si>
  <si>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</si>
  <si>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</si>
  <si>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</si>
  <si>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</si>
  <si>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</si>
  <si>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</si>
  <si>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</si>
  <si>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</si>
  <si>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</si>
  <si>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</si>
  <si>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</si>
  <si>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</si>
  <si>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</si>
  <si>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</si>
  <si>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</si>
  <si>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</si>
  <si>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</si>
  <si>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</si>
  <si>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</si>
  <si>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</si>
  <si>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</si>
  <si>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</si>
  <si>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</si>
  <si>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</si>
  <si>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</si>
  <si>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</si>
  <si>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</si>
  <si>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</si>
  <si>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</si>
  <si>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</si>
  <si>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</si>
  <si>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</si>
  <si>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</si>
  <si>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</si>
  <si>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</si>
  <si>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</si>
  <si>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</si>
  <si>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</si>
  <si>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</si>
  <si>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</si>
  <si>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</si>
  <si>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</si>
  <si>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</si>
  <si>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</si>
  <si>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</si>
  <si>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</si>
  <si>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</si>
  <si>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</si>
  <si>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</si>
  <si>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</si>
  <si>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</si>
  <si>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</si>
  <si>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</si>
  <si>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</si>
  <si>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</si>
  <si>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</si>
  <si>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</si>
  <si>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</si>
  <si>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</si>
  <si>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</si>
  <si>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</si>
  <si>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</si>
  <si>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</si>
  <si>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</si>
  <si>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</si>
  <si>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</si>
  <si>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</si>
  <si>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</si>
  <si>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</si>
  <si>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</si>
  <si>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</si>
  <si>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</si>
  <si>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</si>
  <si>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</si>
  <si>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</si>
  <si>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</si>
  <si>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</si>
  <si>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</si>
  <si>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</si>
  <si>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</si>
  <si>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</si>
  <si>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</si>
  <si>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</si>
  <si>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</si>
  <si>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</si>
  <si>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</si>
  <si>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</si>
  <si>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</si>
  <si>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</si>
  <si>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</si>
  <si>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</si>
  <si>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</si>
  <si>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</si>
  <si>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</si>
  <si>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</si>
  <si>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</si>
  <si>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</si>
  <si>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</si>
  <si>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</si>
  <si>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Industrias Graficas Imperio (INGRAIM)</t>
  </si>
  <si>
    <t>SI</t>
  </si>
  <si>
    <t>RTN</t>
  </si>
  <si>
    <t>Carlos Alberto Mejia Lopez</t>
  </si>
  <si>
    <t>08011961067583</t>
  </si>
  <si>
    <t>Final boulevard Los Proceres entrada colonia San Miguel, Tegucigalpa</t>
  </si>
  <si>
    <t>cmejial100@gmail.com</t>
  </si>
  <si>
    <t>GERENCIA DEPARTAMENTAL DE VALLE</t>
  </si>
  <si>
    <t>DIRECCIÒN DEPARTAMENTAL DE EDUCACIÒN DE VALLE</t>
  </si>
  <si>
    <t>HNL</t>
  </si>
  <si>
    <t xml:space="preserve">Material impreso </t>
  </si>
  <si>
    <t>Secretaria de Educacion</t>
  </si>
  <si>
    <t>CM-DDEV-001-2024</t>
  </si>
  <si>
    <t>001-24</t>
  </si>
  <si>
    <t>000-001-01-00004888</t>
  </si>
  <si>
    <t>Honducompras</t>
  </si>
  <si>
    <t>PAPELERIA HONDURAS S. DE R. L.</t>
  </si>
  <si>
    <t>BARRIO MORAZAN, FRENTE AL COLEGIO DE PERITOS MERCANTILES</t>
  </si>
  <si>
    <t>50-18-39-0123-2024</t>
  </si>
  <si>
    <t>Adquisicion de Papel bond varios tamaños</t>
  </si>
  <si>
    <t>000-001-01-00011072</t>
  </si>
  <si>
    <t>Fredy Antonio Galo Matamoros</t>
  </si>
  <si>
    <t>papeleriahondurastgu@gmail.com</t>
  </si>
  <si>
    <t>50-18-39-0124-2024</t>
  </si>
  <si>
    <t>08019998391040</t>
  </si>
  <si>
    <t>Adquisicion de carpetas</t>
  </si>
  <si>
    <t>000-001-01-00011065</t>
  </si>
  <si>
    <t>WILMAN DANILO MORALES ZELAYA/DISTRIBUCIONES VALENCIA</t>
  </si>
  <si>
    <t xml:space="preserve">,08011986138652
</t>
  </si>
  <si>
    <t>COLONIA GODOY,CALLE HACIA EL FHIS, CASA NO.3</t>
  </si>
  <si>
    <t>Wilman Danilo Morales Zelaya</t>
  </si>
  <si>
    <t>dvalenciahonduras@yahoo.com</t>
  </si>
  <si>
    <t>50-18-39-0129-2024</t>
  </si>
  <si>
    <t>Adquisicion de cartulinas</t>
  </si>
  <si>
    <t>000-001-01-00024526</t>
  </si>
  <si>
    <t>Yip Supermercados</t>
  </si>
  <si>
    <t>05029995001355</t>
  </si>
  <si>
    <t>Karla Jamileth Padilla Castro</t>
  </si>
  <si>
    <t>Contiguo a la Cámara Junior, Comayaguela</t>
  </si>
  <si>
    <t>karla.yip@grupoyip.com</t>
  </si>
  <si>
    <t>50-18-39-0127-2024</t>
  </si>
  <si>
    <t>Adquisicion de Papel Higienico</t>
  </si>
  <si>
    <t>000-002-01-</t>
  </si>
  <si>
    <t>DISTRIBUIDORA DE PRODUCTOS DE OFICINA Y ASEO S. DE R.L. (DISPROA S. DE R.L.)</t>
  </si>
  <si>
    <t>08019995290621</t>
  </si>
  <si>
    <t>B° GUACERIQUE, CLL, PPL, FRE A YONQUER DE LA SOLUCION</t>
  </si>
  <si>
    <t>Agustin Banegas Dominguez</t>
  </si>
  <si>
    <t>disproa@cablecolor.hn</t>
  </si>
  <si>
    <t>50-18-39-0126-2024</t>
  </si>
  <si>
    <t>Adquisicion de papel bonsd y cartulinas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</si>
</sst>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;@"/>
    <numFmt numFmtId="165" formatCode="####\-####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7" fillId="0" borderId="0" xfId="1"/>
    <xf numFmtId="43" fontId="9" fillId="0" borderId="0" xfId="2" applyFont="1" applyFill="1" applyProtection="1">
      <protection locked="0"/>
    </xf>
    <xf numFmtId="4" fontId="0" fillId="0" borderId="0" xfId="0" applyNumberFormat="1"/>
    <xf numFmtId="0" fontId="10" fillId="0" borderId="0" xfId="0" applyFont="1"/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cc.honducompras.gob.hn/HC/procesos/ProcesoHistorico.aspx?Id0=NwAAADAAAAA%3d-2pMfG1oRlHA%3d&amp;Id1=MgAAAA%3d%3d-HgHSyRhqF1U%3d&amp;Id2=QwAAAE0AAAAtAAAARAAAAEQAAABFAAAAVgAAAC0AAAAwAAAAMAAAADEAAAAtAAAAMgAAADAAAAAyAAAANAAAAA%3d%3d-3fIMDUSSq9w%3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workbookViewId="0">
      <pane ySplit="7" topLeftCell="A8" activePane="bottomLeft" state="frozen"/>
      <selection pane="bottomLeft" activeCell="C19" sqref="C19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/>
      <c r="E3" s="12"/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/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30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559</v>
      </c>
      <c r="D8" s="4" t="s">
        <v>560</v>
      </c>
      <c r="E8" s="21">
        <v>135159.96</v>
      </c>
      <c r="F8" s="4" t="s">
        <v>561</v>
      </c>
      <c r="G8" s="4" t="s">
        <v>568</v>
      </c>
      <c r="H8" s="4" t="s">
        <v>570</v>
      </c>
      <c r="I8" s="4" t="s">
        <v>116</v>
      </c>
      <c r="J8" s="11"/>
      <c r="K8" s="4"/>
      <c r="L8" s="4" t="s">
        <v>571</v>
      </c>
      <c r="M8" s="4">
        <v>1</v>
      </c>
      <c r="N8" s="23">
        <v>117530.40000000001</v>
      </c>
      <c r="O8" s="4"/>
      <c r="P8" s="23">
        <v>117530.40000000001</v>
      </c>
      <c r="Q8" s="4" t="s">
        <v>561</v>
      </c>
      <c r="R8" s="4"/>
      <c r="S8" s="23">
        <v>117530.40000000001</v>
      </c>
      <c r="T8" s="21">
        <v>135159.96</v>
      </c>
      <c r="U8" s="4" t="s">
        <v>570</v>
      </c>
      <c r="V8" s="4"/>
      <c r="W8" s="5">
        <v>45362</v>
      </c>
      <c r="X8" s="5">
        <v>45376</v>
      </c>
      <c r="Y8" s="4" t="s">
        <v>133</v>
      </c>
      <c r="Z8" s="4" t="s">
        <v>563</v>
      </c>
      <c r="AA8" s="4"/>
      <c r="AB8" s="5">
        <v>45376</v>
      </c>
      <c r="AC8" s="24">
        <v>135159.96</v>
      </c>
      <c r="AD8" s="4" t="s">
        <v>572</v>
      </c>
      <c r="AE8" s="4"/>
      <c r="AF8" s="4"/>
      <c r="AG8" s="4"/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 t="s">
        <v>559</v>
      </c>
      <c r="D9" s="4" t="s">
        <v>560</v>
      </c>
      <c r="E9" s="21">
        <v>38889.730000000003</v>
      </c>
      <c r="F9" s="4" t="s">
        <v>561</v>
      </c>
      <c r="G9" s="4" t="s">
        <v>568</v>
      </c>
      <c r="H9" s="4" t="s">
        <v>575</v>
      </c>
      <c r="I9" s="4" t="s">
        <v>116</v>
      </c>
      <c r="J9" s="11"/>
      <c r="K9" s="4"/>
      <c r="L9" s="4" t="s">
        <v>577</v>
      </c>
      <c r="M9" s="4">
        <v>1</v>
      </c>
      <c r="N9" s="24">
        <v>33817.160000000003</v>
      </c>
      <c r="O9" s="4"/>
      <c r="P9" s="24">
        <v>33817.160000000003</v>
      </c>
      <c r="Q9" s="4" t="s">
        <v>561</v>
      </c>
      <c r="R9" s="4"/>
      <c r="S9" s="24">
        <v>33817.160000000003</v>
      </c>
      <c r="T9" s="24">
        <v>38889.730000000003</v>
      </c>
      <c r="U9" t="s">
        <v>575</v>
      </c>
      <c r="V9" s="4"/>
      <c r="W9" s="5">
        <v>45362</v>
      </c>
      <c r="X9" s="5">
        <v>45376</v>
      </c>
      <c r="Y9" s="4" t="s">
        <v>133</v>
      </c>
      <c r="Z9" s="4" t="s">
        <v>563</v>
      </c>
      <c r="AA9" s="4"/>
      <c r="AB9" s="5">
        <v>45376</v>
      </c>
      <c r="AC9" s="24">
        <v>38889.730000000003</v>
      </c>
      <c r="AD9" s="4" t="s">
        <v>578</v>
      </c>
      <c r="AE9" s="4"/>
      <c r="AF9" s="4"/>
      <c r="AG9" s="4"/>
      <c r="AH9" s="4" t="s">
        <v>111</v>
      </c>
      <c r="AI9" s="4"/>
      <c r="AJ9" s="11"/>
    </row>
    <row r="10" spans="1:36" ht="15" customHeight="1" x14ac:dyDescent="0.25">
      <c r="A10" s="4" t="s">
        <v>97</v>
      </c>
      <c r="B10" s="4" t="s">
        <v>36</v>
      </c>
      <c r="C10" s="4" t="s">
        <v>559</v>
      </c>
      <c r="D10" s="4" t="s">
        <v>560</v>
      </c>
      <c r="E10" s="21">
        <v>4281.38</v>
      </c>
      <c r="F10" s="4" t="s">
        <v>561</v>
      </c>
      <c r="G10" s="4" t="s">
        <v>579</v>
      </c>
      <c r="H10" t="s">
        <v>584</v>
      </c>
      <c r="I10" s="4" t="s">
        <v>116</v>
      </c>
      <c r="J10" s="11"/>
      <c r="K10" s="4"/>
      <c r="L10" s="4" t="s">
        <v>585</v>
      </c>
      <c r="M10" s="4">
        <v>1</v>
      </c>
      <c r="N10" s="24">
        <v>3722.94</v>
      </c>
      <c r="O10" s="4"/>
      <c r="P10" s="24">
        <v>3722.94</v>
      </c>
      <c r="Q10" s="4" t="s">
        <v>561</v>
      </c>
      <c r="R10" s="4"/>
      <c r="S10" s="24">
        <v>3722.94</v>
      </c>
      <c r="T10" s="24">
        <v>4281.38</v>
      </c>
      <c r="U10" t="s">
        <v>584</v>
      </c>
      <c r="V10" s="4"/>
      <c r="W10" s="5">
        <v>45362</v>
      </c>
      <c r="X10" s="5">
        <v>45373</v>
      </c>
      <c r="Y10" s="4" t="s">
        <v>133</v>
      </c>
      <c r="Z10" s="4" t="s">
        <v>563</v>
      </c>
      <c r="AA10" s="4"/>
      <c r="AB10" s="5">
        <v>45373</v>
      </c>
      <c r="AC10" s="21">
        <v>4281.38</v>
      </c>
      <c r="AD10" s="4" t="s">
        <v>586</v>
      </c>
      <c r="AE10" s="4"/>
      <c r="AF10" s="4"/>
      <c r="AG10" s="4"/>
      <c r="AH10" s="4" t="s">
        <v>111</v>
      </c>
      <c r="AI10" s="4"/>
      <c r="AJ10" s="11"/>
    </row>
    <row r="11" spans="1:36" ht="15" customHeight="1" x14ac:dyDescent="0.25">
      <c r="A11" s="4" t="s">
        <v>97</v>
      </c>
      <c r="B11" s="4" t="s">
        <v>36</v>
      </c>
      <c r="C11" s="4" t="s">
        <v>559</v>
      </c>
      <c r="D11" s="4" t="s">
        <v>560</v>
      </c>
      <c r="E11" s="20">
        <v>201278</v>
      </c>
      <c r="F11" s="4" t="s">
        <v>561</v>
      </c>
      <c r="G11" s="4" t="s">
        <v>552</v>
      </c>
      <c r="H11" s="4" t="s">
        <v>564</v>
      </c>
      <c r="I11" s="4" t="s">
        <v>117</v>
      </c>
      <c r="J11" s="11"/>
      <c r="K11" s="4"/>
      <c r="L11" s="4" t="s">
        <v>562</v>
      </c>
      <c r="M11" s="4">
        <v>1</v>
      </c>
      <c r="N11" s="20">
        <v>175024</v>
      </c>
      <c r="O11" s="4"/>
      <c r="P11" s="20">
        <v>175024</v>
      </c>
      <c r="Q11" s="4" t="s">
        <v>561</v>
      </c>
      <c r="R11" s="4"/>
      <c r="S11" s="20">
        <v>175024</v>
      </c>
      <c r="T11" s="21">
        <v>201277.6</v>
      </c>
      <c r="U11" s="4" t="s">
        <v>565</v>
      </c>
      <c r="V11" s="4"/>
      <c r="W11" s="5">
        <v>45371</v>
      </c>
      <c r="X11" s="5">
        <v>45373</v>
      </c>
      <c r="Y11" s="4" t="s">
        <v>133</v>
      </c>
      <c r="Z11" s="4" t="s">
        <v>563</v>
      </c>
      <c r="AA11" s="4"/>
      <c r="AB11" s="5">
        <v>45373</v>
      </c>
      <c r="AC11" s="21">
        <v>201277.6</v>
      </c>
      <c r="AD11" s="4" t="s">
        <v>566</v>
      </c>
      <c r="AE11" s="4"/>
      <c r="AF11" s="22" t="s">
        <v>567</v>
      </c>
      <c r="AG11" s="4"/>
      <c r="AH11" s="4" t="s">
        <v>111</v>
      </c>
      <c r="AI11" s="4"/>
      <c r="AJ11" s="11"/>
    </row>
    <row r="12" spans="1:36" ht="15" customHeight="1" x14ac:dyDescent="0.25">
      <c r="A12" s="4" t="s">
        <v>97</v>
      </c>
      <c r="B12" s="4" t="s">
        <v>36</v>
      </c>
      <c r="C12" s="4" t="s">
        <v>559</v>
      </c>
      <c r="D12" s="4" t="s">
        <v>560</v>
      </c>
      <c r="E12" s="24">
        <v>2798.81</v>
      </c>
      <c r="F12" s="4" t="s">
        <v>561</v>
      </c>
      <c r="G12" s="4" t="s">
        <v>587</v>
      </c>
      <c r="H12" s="4" t="s">
        <v>592</v>
      </c>
      <c r="I12" s="4" t="s">
        <v>116</v>
      </c>
      <c r="J12" s="11"/>
      <c r="K12" s="4"/>
      <c r="L12" s="4" t="s">
        <v>593</v>
      </c>
      <c r="M12" s="4">
        <v>1</v>
      </c>
      <c r="N12" s="24">
        <v>2433.75</v>
      </c>
      <c r="O12" s="4"/>
      <c r="P12" s="24">
        <v>2433.75</v>
      </c>
      <c r="Q12" s="4" t="s">
        <v>561</v>
      </c>
      <c r="R12" s="4"/>
      <c r="S12" s="24">
        <v>2433.75</v>
      </c>
      <c r="T12" s="24">
        <v>2798.81</v>
      </c>
      <c r="U12" t="s">
        <v>592</v>
      </c>
      <c r="V12" s="4"/>
      <c r="W12" s="5">
        <v>45362</v>
      </c>
      <c r="X12" s="5"/>
      <c r="Y12" s="4" t="s">
        <v>133</v>
      </c>
      <c r="Z12" s="4" t="s">
        <v>563</v>
      </c>
      <c r="AA12" s="4"/>
      <c r="AB12" s="5">
        <v>45409</v>
      </c>
      <c r="AC12" s="21">
        <v>2798.81</v>
      </c>
      <c r="AD12" t="s">
        <v>594</v>
      </c>
      <c r="AE12" s="4"/>
      <c r="AF12" s="4"/>
      <c r="AG12" s="4"/>
      <c r="AH12" s="4" t="s">
        <v>111</v>
      </c>
      <c r="AI12" s="4"/>
      <c r="AJ12" s="11"/>
    </row>
    <row r="13" spans="1:36" ht="15" customHeight="1" x14ac:dyDescent="0.25">
      <c r="A13" s="4" t="s">
        <v>97</v>
      </c>
      <c r="B13" s="4" t="s">
        <v>36</v>
      </c>
      <c r="C13" s="4" t="s">
        <v>559</v>
      </c>
      <c r="D13" s="4" t="s">
        <v>560</v>
      </c>
      <c r="E13" s="24">
        <v>4319.1099999999997</v>
      </c>
      <c r="F13" s="4" t="s">
        <v>561</v>
      </c>
      <c r="G13" s="4" t="s">
        <v>595</v>
      </c>
      <c r="H13" t="s">
        <v>600</v>
      </c>
      <c r="I13" s="4" t="s">
        <v>116</v>
      </c>
      <c r="J13" s="11"/>
      <c r="K13" s="4"/>
      <c r="L13" s="4" t="s">
        <v>601</v>
      </c>
      <c r="M13" s="4">
        <v>1</v>
      </c>
      <c r="N13" s="23">
        <f>+N12/1.15</f>
        <v>2116.304347826087</v>
      </c>
      <c r="O13" s="4"/>
      <c r="P13" s="23">
        <f>+P12/1.15</f>
        <v>2116.304347826087</v>
      </c>
      <c r="Q13" s="4" t="s">
        <v>561</v>
      </c>
      <c r="R13" s="4"/>
      <c r="S13" s="23">
        <f>+S12/1.15</f>
        <v>2116.304347826087</v>
      </c>
      <c r="T13" s="27">
        <v>4319.1099999999997</v>
      </c>
      <c r="U13" t="s">
        <v>600</v>
      </c>
      <c r="V13" s="4"/>
      <c r="W13" s="5">
        <v>45362</v>
      </c>
      <c r="X13" s="5"/>
      <c r="Y13" s="4" t="s">
        <v>133</v>
      </c>
      <c r="Z13" s="4" t="s">
        <v>563</v>
      </c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49" yWindow="547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10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1 AD13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 T11 T13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1 E14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9 H11:H12 H14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 N11 N13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 P11 P13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 U11 U14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 AF12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 S11 S13:S1048576" xr:uid="{00000000-0002-0000-0000-000023000000}">
      <formula1>0</formula1>
    </dataValidation>
  </dataValidations>
  <hyperlinks>
    <hyperlink ref="AF11" r:id="rId1" display="http://sicc.honducompras.gob.hn/HC/procesos/ProcesoHistorico.aspx?Id0=NwAAADAAAAA%3d-2pMfG1oRlHA%3d&amp;Id1=MgAAAA%3d%3d-HgHSyRhqF1U%3d&amp;Id2=QwAAAE0AAAAtAAAARAAAAEQAAABFAAAAVgAAAC0AAAAwAAAAMAAAADEAAAAtAAAAMgAAADAAAAAyAAAANAAAAA%3d%3d-3fIMDUSSq9w%3d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xWindow="249" yWindow="547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topLeftCell="C1" workbookViewId="0">
      <pane ySplit="2" topLeftCell="A3" activePane="bottomLeft" state="frozen"/>
      <selection pane="bottomLeft" activeCell="M8" sqref="M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t="s">
        <v>568</v>
      </c>
      <c r="B3" s="4" t="s">
        <v>553</v>
      </c>
      <c r="C3" s="6" t="s">
        <v>554</v>
      </c>
      <c r="D3">
        <v>8019998391040</v>
      </c>
      <c r="E3" t="s">
        <v>569</v>
      </c>
      <c r="F3" s="4" t="s">
        <v>573</v>
      </c>
      <c r="G3" s="7">
        <v>99062176</v>
      </c>
      <c r="H3" s="4" t="s">
        <v>574</v>
      </c>
      <c r="I3" t="s">
        <v>570</v>
      </c>
      <c r="J3" s="5">
        <v>45362</v>
      </c>
      <c r="K3" s="5">
        <v>45376</v>
      </c>
    </row>
    <row r="4" spans="1:11" x14ac:dyDescent="0.25">
      <c r="A4" s="4" t="s">
        <v>568</v>
      </c>
      <c r="B4" s="4" t="s">
        <v>553</v>
      </c>
      <c r="C4" s="6" t="s">
        <v>554</v>
      </c>
      <c r="D4" s="6" t="s">
        <v>576</v>
      </c>
      <c r="E4" s="4" t="s">
        <v>569</v>
      </c>
      <c r="F4" s="4" t="s">
        <v>573</v>
      </c>
      <c r="G4" s="7">
        <v>99062176</v>
      </c>
      <c r="H4" s="4" t="s">
        <v>574</v>
      </c>
      <c r="I4" t="s">
        <v>575</v>
      </c>
      <c r="J4" s="5">
        <v>45362</v>
      </c>
      <c r="K4" s="5">
        <v>45376</v>
      </c>
    </row>
    <row r="5" spans="1:11" x14ac:dyDescent="0.25">
      <c r="A5" s="4" t="s">
        <v>579</v>
      </c>
      <c r="B5" s="4" t="s">
        <v>553</v>
      </c>
      <c r="C5" s="6" t="s">
        <v>554</v>
      </c>
      <c r="D5" s="6" t="s">
        <v>580</v>
      </c>
      <c r="E5" s="4" t="s">
        <v>581</v>
      </c>
      <c r="F5" s="4" t="s">
        <v>582</v>
      </c>
      <c r="G5" s="7">
        <v>22349877</v>
      </c>
      <c r="H5" s="6" t="s">
        <v>583</v>
      </c>
      <c r="I5" t="s">
        <v>584</v>
      </c>
      <c r="J5" s="5">
        <v>45362</v>
      </c>
      <c r="K5" s="5">
        <v>45373</v>
      </c>
    </row>
    <row r="6" spans="1:11" x14ac:dyDescent="0.25">
      <c r="A6" s="4" t="s">
        <v>552</v>
      </c>
      <c r="B6" s="4" t="s">
        <v>553</v>
      </c>
      <c r="C6" s="6" t="s">
        <v>554</v>
      </c>
      <c r="D6" s="6" t="s">
        <v>556</v>
      </c>
      <c r="E6" s="4" t="s">
        <v>557</v>
      </c>
      <c r="F6" s="4" t="s">
        <v>555</v>
      </c>
      <c r="G6" s="7">
        <v>99824594</v>
      </c>
      <c r="H6" s="6" t="s">
        <v>558</v>
      </c>
      <c r="I6" s="6" t="s">
        <v>564</v>
      </c>
      <c r="J6" s="5">
        <v>45371</v>
      </c>
      <c r="K6" s="5">
        <v>45373</v>
      </c>
    </row>
    <row r="7" spans="1:11" ht="15.75" x14ac:dyDescent="0.25">
      <c r="A7" s="4" t="s">
        <v>587</v>
      </c>
      <c r="B7" s="4" t="s">
        <v>553</v>
      </c>
      <c r="C7" s="6" t="s">
        <v>554</v>
      </c>
      <c r="D7" s="6" t="s">
        <v>588</v>
      </c>
      <c r="E7" s="25" t="s">
        <v>590</v>
      </c>
      <c r="F7" s="4" t="s">
        <v>589</v>
      </c>
      <c r="G7" s="7">
        <v>31733565</v>
      </c>
      <c r="H7" s="6" t="s">
        <v>591</v>
      </c>
      <c r="I7" t="s">
        <v>592</v>
      </c>
      <c r="J7" s="5">
        <v>45362</v>
      </c>
      <c r="K7" s="5">
        <v>45409</v>
      </c>
    </row>
    <row r="8" spans="1:11" x14ac:dyDescent="0.25">
      <c r="A8" t="s">
        <v>595</v>
      </c>
      <c r="B8" s="4" t="s">
        <v>553</v>
      </c>
      <c r="C8" s="6" t="s">
        <v>554</v>
      </c>
      <c r="D8" s="6" t="s">
        <v>596</v>
      </c>
      <c r="E8" s="26" t="s">
        <v>597</v>
      </c>
      <c r="F8" s="4" t="s">
        <v>598</v>
      </c>
      <c r="G8" s="7">
        <v>99131929</v>
      </c>
      <c r="H8" s="6" t="s">
        <v>599</v>
      </c>
      <c r="I8" t="s">
        <v>600</v>
      </c>
      <c r="J8" s="5">
        <v>45362</v>
      </c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>
        <v>8019998391040</v>
      </c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526" yWindow="606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4:E6 E8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6 I9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4:D9 D11:D1048576" xr:uid="{00000000-0002-0000-0100-000005000000}">
      <formula1>IF(C4="IDENTIDAD",AND(LEN(D4)=13,ISNUMBER(-(D4))),IF(C4="RTN",AND(LEN(D4)=14,ISNUMBER(-(D4))),IF(C4="PASAPORTE",ISNUMBER(SUMPRODUCT(SEARCH(MID(D4,ROW(INDIRECT("1:"&amp;LEN(D4))),1),"0123456789abcdefghijklmnñopqrstuvwxyzABCDEFGHIJKLMNÑOPQRSTUVWXYZ"))),0)))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4:A7 A9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Sayda Hernandez</cp:lastModifiedBy>
  <dcterms:created xsi:type="dcterms:W3CDTF">2020-09-08T17:08:07Z</dcterms:created>
  <dcterms:modified xsi:type="dcterms:W3CDTF">2024-05-01T20:08:02Z</dcterms:modified>
</cp:coreProperties>
</file>